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INECO\DECLARACIONES BLOQUE 2\"/>
    </mc:Choice>
  </mc:AlternateContent>
  <xr:revisionPtr revIDLastSave="0" documentId="8_{819E88BA-B654-438F-8E2A-3DE46B1C320C}"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<sst xmlns="http://schemas.openxmlformats.org/spreadsheetml/2006/main" count="8066" uniqueCount="1829">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</sst>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590</v>
      </c>
      <c r="B10" s="154"/>
      <c r="C10" s="146" t="str">
        <f>VLOOKUP(A10,Listado!A6:R456,6,0)</f>
        <v>G. SUPERESTRUCTURA</v>
      </c>
      <c r="D10" s="146"/>
      <c r="E10" s="146"/>
      <c r="F10" s="146"/>
      <c r="G10" s="146" t="str">
        <f>VLOOKUP(A10,Listado!A6:R456,7,0)</f>
        <v>Experto/a 3</v>
      </c>
      <c r="H10" s="146"/>
      <c r="I10" s="147" t="str">
        <f>VLOOKUP(A10,Listado!A6:R456,2,0)</f>
        <v>Técnico de Reclamaciones Ferroviarias y Gestión Contractual</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03.2" customHeight="1" thickTop="1" thickBot="1">
      <c r="A17" s="194" t="str">
        <f>VLOOKUP(A10,Listado!A6:R456,18,0)</f>
        <v>Más de 10 años de experiencia en la gestión técnica y económica de contratos.
Más de 3 años de experiencia en gestión de reclamaciones por parte de contratistas.
Más de 3 años de experiencia en el uso de bases de datos GCADIF/RDA/GTM.</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dhaJ/PRMzXF//mm+/A7Qiss4730hhFzxlPafVkv8ybcX05r6zql8GYohQIJ5eTbx6ecglSmpnYlHGUFCFI3jIQ==" saltValue="w5nB5IGmDrKuRSCeFdwEI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2022-09-29T13:23:11Z</dcterms:modified>
</cp:coreProperties>
</file>